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becryzoviste-my.sharepoint.com/personal/starosta_obecryzoviste_onmicrosoft_com/Documents/Plocha/"/>
    </mc:Choice>
  </mc:AlternateContent>
  <xr:revisionPtr revIDLastSave="0" documentId="8_{7514B2F9-AC89-41B2-8CCB-732E786379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D26" i="1"/>
  <c r="C26" i="1"/>
  <c r="B26" i="1"/>
  <c r="D10" i="1"/>
  <c r="C10" i="1"/>
  <c r="B10" i="1"/>
</calcChain>
</file>

<file path=xl/sharedStrings.xml><?xml version="1.0" encoding="utf-8"?>
<sst xmlns="http://schemas.openxmlformats.org/spreadsheetml/2006/main" count="70" uniqueCount="52">
  <si>
    <t xml:space="preserve">Příjmy </t>
  </si>
  <si>
    <t>daňové tř.1</t>
  </si>
  <si>
    <t>nedaňové tř.2</t>
  </si>
  <si>
    <t>transfery neinvestiční ze SR tř.4</t>
  </si>
  <si>
    <t>Celkem:</t>
  </si>
  <si>
    <t>Výdaje</t>
  </si>
  <si>
    <t xml:space="preserve">Provozní tř.5 z toho: </t>
  </si>
  <si>
    <t>silnice</t>
  </si>
  <si>
    <t>kultura</t>
  </si>
  <si>
    <t>tělovýchova</t>
  </si>
  <si>
    <t>místní hospodářství</t>
  </si>
  <si>
    <t>požární ochrana</t>
  </si>
  <si>
    <t>zastupitelstvo obce</t>
  </si>
  <si>
    <t>činnost místní správy</t>
  </si>
  <si>
    <t>finanční operace</t>
  </si>
  <si>
    <t>vodní hospodářství</t>
  </si>
  <si>
    <t xml:space="preserve"> </t>
  </si>
  <si>
    <t xml:space="preserve">         v     Kč</t>
  </si>
  <si>
    <t>Příjmy:</t>
  </si>
  <si>
    <t>nedaňové - nájem bytových a nebytových prostor, nájem z vybavení bytů, tříděný odpad</t>
  </si>
  <si>
    <t>transfery - příspěvek na výkon státní správy</t>
  </si>
  <si>
    <t>Výdaje:</t>
  </si>
  <si>
    <t>odpadové hospodářství - komunální a jiný odpad, veřejná zeleň</t>
  </si>
  <si>
    <t>Dlouhodobé pohledávky:</t>
  </si>
  <si>
    <t xml:space="preserve">Při sestavování  příjmů se vycházelo z průměrného výpočtu příjmů finančního výkazu Bilance  </t>
  </si>
  <si>
    <t xml:space="preserve">Ve výdajích jsou uvedeny jen běžné výdaje rozčleněné podle oddílů rozpočtové skladby. Výdaje </t>
  </si>
  <si>
    <t>tělovýchova - provoz a opravy sportovních zařízení</t>
  </si>
  <si>
    <t>bytové hospodářství</t>
  </si>
  <si>
    <t>místní hospodářství - údržba a provoz ostatních budov,veřejného osvětlení, hřbitova,</t>
  </si>
  <si>
    <t>vytápění rodinných domků.</t>
  </si>
  <si>
    <t xml:space="preserve">V roce 2020 začala obec půjčovat v rámci dotačního titulu "kotlíkových dotací" občanům na změnu </t>
  </si>
  <si>
    <t>daňové - fyzické osoby,právnické osoby,DPH, daň z nemovitých věcí, správní  a místní poplatky</t>
  </si>
  <si>
    <t>silnice-zimní a běžná údržba,dopravní obslužnost  s přihlédnutím náročnosti údržby</t>
  </si>
  <si>
    <t>odpadové hospodářství,péče o veřejnou zeleň</t>
  </si>
  <si>
    <t xml:space="preserve">       Návrh  Střednědobého výhledu rozpočtu na období 2024 - 2026</t>
  </si>
  <si>
    <t>Rozpočtový výhled 2024-2026:</t>
  </si>
  <si>
    <t xml:space="preserve">příjmů a výdajů  za rok  2019, 2020 a 2021 (částky jsou z důvodu přehlednosti zaokrouhleny na celé </t>
  </si>
  <si>
    <t xml:space="preserve">tisíce). V řádku přijatých transferů je uvedena průměrná částka  z let   2019, 2020 a 2021 schválená   </t>
  </si>
  <si>
    <t>i příjmy výhledu  se liší od návrhu rozpočtu na rok 2023, poněvadž údaje vycházejí ze skutečnosti</t>
  </si>
  <si>
    <t xml:space="preserve">příjmů roku 2019, 2020 a 2021, nikoli z propočtu daňových výnosů na rok 2023. </t>
  </si>
  <si>
    <t xml:space="preserve">                                  Obec Ryžoviště</t>
  </si>
  <si>
    <t>Základní  škola</t>
  </si>
  <si>
    <t>vodní hospodářství - rozbor odpadních vod</t>
  </si>
  <si>
    <t>základní škola - příspěvek na provoz základní školy</t>
  </si>
  <si>
    <t>kultura - slavnoti obce, masoupust zábava, provoz kulturního zařízení,kronika</t>
  </si>
  <si>
    <t>bytové hospodářství-údržba a provoz vlastního bytového domu</t>
  </si>
  <si>
    <t>požární ochrana - el.energie, pohonné hmoty</t>
  </si>
  <si>
    <t>zastupitelstvo obce-odměny členům ZO, výborů a komisí obce</t>
  </si>
  <si>
    <t xml:space="preserve">činnost místní správy-provozní  a mzdové výdaje </t>
  </si>
  <si>
    <t xml:space="preserve">finanční operace-bankovní poplatky,úroky </t>
  </si>
  <si>
    <t>K 16.12.2022 činí tato dlouhodobá pohledávka 450.000,- Kč.</t>
  </si>
  <si>
    <t>v rámci finančního vztahu státního rozpočtu k rozpočtu obce Ryžoviště (položka 4112)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</si>
</sst>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4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workbookViewId="0">
      <selection activeCell="C46" sqref="C46"/>
    </sheetView>
  </sheetViews>
  <sheetFormatPr defaultRowHeight="15" x14ac:dyDescent="0.25"/>
  <cols>
    <col min="1" max="1" width="45.42578125" customWidth="1"/>
    <col min="2" max="2" width="14.42578125" customWidth="1"/>
    <col min="3" max="3" width="13.42578125" customWidth="1"/>
    <col min="4" max="4" width="13.28515625" customWidth="1"/>
  </cols>
  <sheetData>
    <row r="1" spans="1:5" ht="21" x14ac:dyDescent="0.35">
      <c r="A1" s="6" t="s">
        <v>34</v>
      </c>
      <c r="B1" s="7"/>
      <c r="C1" s="8"/>
      <c r="D1" s="9"/>
    </row>
    <row r="2" spans="1:5" ht="18.75" x14ac:dyDescent="0.3">
      <c r="A2" s="10" t="s">
        <v>40</v>
      </c>
      <c r="B2" s="11" t="s">
        <v>17</v>
      </c>
      <c r="C2" s="11" t="s">
        <v>16</v>
      </c>
      <c r="D2" s="9"/>
    </row>
    <row r="5" spans="1:5" ht="15.75" x14ac:dyDescent="0.25">
      <c r="A5" s="2"/>
      <c r="B5" s="3">
        <v>2024</v>
      </c>
      <c r="C5" s="3">
        <v>2025</v>
      </c>
      <c r="D5" s="3">
        <v>2026</v>
      </c>
    </row>
    <row r="6" spans="1:5" ht="15.75" x14ac:dyDescent="0.25">
      <c r="A6" s="5" t="s">
        <v>0</v>
      </c>
      <c r="B6" s="2"/>
      <c r="C6" s="2"/>
      <c r="D6" s="2"/>
    </row>
    <row r="7" spans="1:5" x14ac:dyDescent="0.25">
      <c r="A7" s="4" t="s">
        <v>1</v>
      </c>
      <c r="B7" s="2">
        <v>11200000</v>
      </c>
      <c r="C7" s="2">
        <v>11400000</v>
      </c>
      <c r="D7" s="2">
        <v>11600000</v>
      </c>
    </row>
    <row r="8" spans="1:5" x14ac:dyDescent="0.25">
      <c r="A8" s="4" t="s">
        <v>2</v>
      </c>
      <c r="B8" s="2">
        <v>820000</v>
      </c>
      <c r="C8" s="2">
        <v>830000</v>
      </c>
      <c r="D8" s="2">
        <v>850000</v>
      </c>
    </row>
    <row r="9" spans="1:5" x14ac:dyDescent="0.25">
      <c r="A9" s="4" t="s">
        <v>3</v>
      </c>
      <c r="B9" s="2">
        <v>150000</v>
      </c>
      <c r="C9" s="2">
        <v>150000</v>
      </c>
      <c r="D9" s="2">
        <v>155000</v>
      </c>
    </row>
    <row r="10" spans="1:5" ht="15.75" x14ac:dyDescent="0.25">
      <c r="A10" s="14" t="s">
        <v>4</v>
      </c>
      <c r="B10" s="15">
        <f>SUM(B7:B9)</f>
        <v>12170000</v>
      </c>
      <c r="C10" s="15">
        <f>SUM(C7:C9)</f>
        <v>12380000</v>
      </c>
      <c r="D10" s="15">
        <f>SUM(D7:D9)</f>
        <v>12605000</v>
      </c>
    </row>
    <row r="11" spans="1:5" ht="15.75" x14ac:dyDescent="0.25">
      <c r="A11" s="5" t="s">
        <v>5</v>
      </c>
      <c r="B11" s="2"/>
      <c r="C11" s="2"/>
      <c r="D11" s="2"/>
      <c r="E11" s="16"/>
    </row>
    <row r="12" spans="1:5" x14ac:dyDescent="0.25">
      <c r="A12" s="4" t="s">
        <v>6</v>
      </c>
      <c r="B12" s="2">
        <f>SUM(B13:B23)</f>
        <v>12070000</v>
      </c>
      <c r="C12" s="2">
        <f>SUM(C13:C23)</f>
        <v>12280000</v>
      </c>
      <c r="D12" s="2">
        <f>SUM(D13:D23)</f>
        <v>12500000</v>
      </c>
    </row>
    <row r="13" spans="1:5" x14ac:dyDescent="0.25">
      <c r="A13" s="4" t="s">
        <v>7</v>
      </c>
      <c r="B13" s="2">
        <v>1150000</v>
      </c>
      <c r="C13" s="2">
        <v>1200000</v>
      </c>
      <c r="D13" s="2">
        <v>1220000</v>
      </c>
    </row>
    <row r="14" spans="1:5" x14ac:dyDescent="0.25">
      <c r="A14" s="4" t="s">
        <v>15</v>
      </c>
      <c r="B14" s="2">
        <v>400000</v>
      </c>
      <c r="C14" s="2">
        <v>450000</v>
      </c>
      <c r="D14" s="2">
        <v>460000</v>
      </c>
      <c r="E14" t="s">
        <v>16</v>
      </c>
    </row>
    <row r="15" spans="1:5" x14ac:dyDescent="0.25">
      <c r="A15" s="4" t="s">
        <v>41</v>
      </c>
      <c r="B15" s="2">
        <v>1800000</v>
      </c>
      <c r="C15" s="2">
        <v>1980000</v>
      </c>
      <c r="D15" s="2">
        <v>2000000</v>
      </c>
      <c r="E15" t="s">
        <v>16</v>
      </c>
    </row>
    <row r="16" spans="1:5" x14ac:dyDescent="0.25">
      <c r="A16" s="4" t="s">
        <v>8</v>
      </c>
      <c r="B16" s="2">
        <v>600000</v>
      </c>
      <c r="C16" s="2">
        <v>650000</v>
      </c>
      <c r="D16" s="2">
        <v>650000</v>
      </c>
      <c r="E16" t="s">
        <v>16</v>
      </c>
    </row>
    <row r="17" spans="1:5" x14ac:dyDescent="0.25">
      <c r="A17" s="4" t="s">
        <v>9</v>
      </c>
      <c r="B17" s="2">
        <v>1000000</v>
      </c>
      <c r="C17" s="2">
        <v>800000</v>
      </c>
      <c r="D17" s="2">
        <v>750000</v>
      </c>
      <c r="E17" t="s">
        <v>16</v>
      </c>
    </row>
    <row r="18" spans="1:5" x14ac:dyDescent="0.25">
      <c r="A18" s="4" t="s">
        <v>27</v>
      </c>
      <c r="B18" s="2">
        <v>220000</v>
      </c>
      <c r="C18" s="2">
        <v>250000</v>
      </c>
      <c r="D18" s="2">
        <v>270000</v>
      </c>
      <c r="E18" t="s">
        <v>16</v>
      </c>
    </row>
    <row r="19" spans="1:5" x14ac:dyDescent="0.25">
      <c r="A19" s="4" t="s">
        <v>10</v>
      </c>
      <c r="B19" s="2">
        <v>800000</v>
      </c>
      <c r="C19" s="2">
        <v>500000</v>
      </c>
      <c r="D19" s="2">
        <v>600000</v>
      </c>
    </row>
    <row r="20" spans="1:5" x14ac:dyDescent="0.25">
      <c r="A20" s="4" t="s">
        <v>33</v>
      </c>
      <c r="B20" s="2">
        <v>950000</v>
      </c>
      <c r="C20" s="2">
        <v>1030000</v>
      </c>
      <c r="D20" s="2">
        <v>1040000</v>
      </c>
      <c r="E20" t="s">
        <v>16</v>
      </c>
    </row>
    <row r="21" spans="1:5" x14ac:dyDescent="0.25">
      <c r="A21" s="4" t="s">
        <v>11</v>
      </c>
      <c r="B21" s="2">
        <v>100000</v>
      </c>
      <c r="C21" s="2">
        <v>120000</v>
      </c>
      <c r="D21" s="2">
        <v>100000</v>
      </c>
      <c r="E21" t="s">
        <v>16</v>
      </c>
    </row>
    <row r="22" spans="1:5" x14ac:dyDescent="0.25">
      <c r="A22" s="4" t="s">
        <v>12</v>
      </c>
      <c r="B22" s="2">
        <v>1300000</v>
      </c>
      <c r="C22" s="2">
        <v>1500000</v>
      </c>
      <c r="D22" s="2">
        <v>1600000</v>
      </c>
      <c r="E22" t="s">
        <v>16</v>
      </c>
    </row>
    <row r="23" spans="1:5" x14ac:dyDescent="0.25">
      <c r="A23" s="4" t="s">
        <v>13</v>
      </c>
      <c r="B23" s="2">
        <v>3750000</v>
      </c>
      <c r="C23" s="2">
        <v>3800000</v>
      </c>
      <c r="D23" s="2">
        <v>3810000</v>
      </c>
      <c r="E23" t="s">
        <v>16</v>
      </c>
    </row>
    <row r="24" spans="1:5" x14ac:dyDescent="0.25">
      <c r="A24" s="4" t="s">
        <v>14</v>
      </c>
      <c r="B24" s="2">
        <v>100000</v>
      </c>
      <c r="C24" s="2">
        <v>100000</v>
      </c>
      <c r="D24" s="2">
        <v>105000</v>
      </c>
      <c r="E24" t="s">
        <v>16</v>
      </c>
    </row>
    <row r="25" spans="1:5" x14ac:dyDescent="0.25">
      <c r="A25" s="4"/>
      <c r="B25" s="2"/>
      <c r="C25" s="2"/>
      <c r="D25" s="2"/>
      <c r="E25" t="s">
        <v>16</v>
      </c>
    </row>
    <row r="26" spans="1:5" ht="15.75" x14ac:dyDescent="0.25">
      <c r="A26" s="14" t="s">
        <v>4</v>
      </c>
      <c r="B26" s="15">
        <f>SUM(B13:B25)</f>
        <v>12170000</v>
      </c>
      <c r="C26" s="15">
        <f>SUM(C13:C25)</f>
        <v>12380000</v>
      </c>
      <c r="D26" s="15">
        <f>SUM(D13:D25)</f>
        <v>12605000</v>
      </c>
    </row>
    <row r="28" spans="1:5" x14ac:dyDescent="0.25">
      <c r="A28" s="12" t="s">
        <v>18</v>
      </c>
    </row>
    <row r="29" spans="1:5" x14ac:dyDescent="0.25">
      <c r="A29" t="s">
        <v>31</v>
      </c>
    </row>
    <row r="30" spans="1:5" x14ac:dyDescent="0.25">
      <c r="A30" t="s">
        <v>19</v>
      </c>
    </row>
    <row r="31" spans="1:5" x14ac:dyDescent="0.25">
      <c r="A31" t="s">
        <v>20</v>
      </c>
    </row>
    <row r="32" spans="1:5" x14ac:dyDescent="0.25">
      <c r="A32" s="13" t="s">
        <v>21</v>
      </c>
    </row>
    <row r="33" spans="1:1" x14ac:dyDescent="0.25">
      <c r="A33" t="s">
        <v>32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26</v>
      </c>
    </row>
    <row r="38" spans="1:1" x14ac:dyDescent="0.25">
      <c r="A38" t="s">
        <v>45</v>
      </c>
    </row>
    <row r="39" spans="1:1" x14ac:dyDescent="0.25">
      <c r="A39" t="s">
        <v>28</v>
      </c>
    </row>
    <row r="40" spans="1:1" x14ac:dyDescent="0.25">
      <c r="A40" t="s">
        <v>22</v>
      </c>
    </row>
    <row r="41" spans="1:1" x14ac:dyDescent="0.25">
      <c r="A41" t="s">
        <v>46</v>
      </c>
    </row>
    <row r="42" spans="1:1" x14ac:dyDescent="0.25">
      <c r="A42" t="s">
        <v>47</v>
      </c>
    </row>
    <row r="43" spans="1:1" x14ac:dyDescent="0.25">
      <c r="A43" t="s">
        <v>48</v>
      </c>
    </row>
    <row r="44" spans="1:1" x14ac:dyDescent="0.25">
      <c r="A44" t="s">
        <v>49</v>
      </c>
    </row>
    <row r="46" spans="1:1" x14ac:dyDescent="0.25">
      <c r="A46" s="1" t="s">
        <v>23</v>
      </c>
    </row>
    <row r="47" spans="1:1" x14ac:dyDescent="0.25">
      <c r="A47" t="s">
        <v>30</v>
      </c>
    </row>
    <row r="48" spans="1:1" x14ac:dyDescent="0.25">
      <c r="A48" t="s">
        <v>29</v>
      </c>
    </row>
    <row r="49" spans="1:2" x14ac:dyDescent="0.25">
      <c r="A49" t="s">
        <v>50</v>
      </c>
    </row>
    <row r="51" spans="1:2" x14ac:dyDescent="0.25">
      <c r="A51" s="1" t="s">
        <v>35</v>
      </c>
      <c r="B51" s="1"/>
    </row>
    <row r="52" spans="1:2" x14ac:dyDescent="0.25">
      <c r="A52" t="s">
        <v>24</v>
      </c>
    </row>
    <row r="53" spans="1:2" x14ac:dyDescent="0.25">
      <c r="A53" t="s">
        <v>36</v>
      </c>
    </row>
    <row r="54" spans="1:2" x14ac:dyDescent="0.25">
      <c r="A54" t="s">
        <v>37</v>
      </c>
    </row>
    <row r="55" spans="1:2" x14ac:dyDescent="0.25">
      <c r="A55" t="s">
        <v>51</v>
      </c>
    </row>
    <row r="56" spans="1:2" x14ac:dyDescent="0.25">
      <c r="A56" t="s">
        <v>25</v>
      </c>
    </row>
    <row r="57" spans="1:2" x14ac:dyDescent="0.25">
      <c r="A57" t="s">
        <v>38</v>
      </c>
    </row>
    <row r="58" spans="1:2" x14ac:dyDescent="0.25">
      <c r="A58" t="s">
        <v>39</v>
      </c>
    </row>
    <row r="59" spans="1:2" x14ac:dyDescent="0.25">
      <c r="A59" t="s">
        <v>16</v>
      </c>
    </row>
    <row r="60" spans="1:2" x14ac:dyDescent="0.25">
      <c r="A60" t="s">
        <v>16</v>
      </c>
    </row>
    <row r="61" spans="1:2" x14ac:dyDescent="0.25">
      <c r="A61" s="1" t="s">
        <v>16</v>
      </c>
    </row>
    <row r="62" spans="1:2" x14ac:dyDescent="0.25">
      <c r="A62" s="1" t="s">
        <v>16</v>
      </c>
    </row>
    <row r="68" spans="1:1" x14ac:dyDescent="0.25">
      <c r="A68" s="1" t="s">
        <v>16</v>
      </c>
    </row>
    <row r="69" spans="1:1" x14ac:dyDescent="0.25">
      <c r="A69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Božena Tušková</dc:creator>
  <cp:lastModifiedBy>Starosta</cp:lastModifiedBy>
  <cp:lastPrinted>2022-12-19T12:20:33Z</cp:lastPrinted>
  <dcterms:created xsi:type="dcterms:W3CDTF">2017-11-22T08:36:51Z</dcterms:created>
  <dcterms:modified xsi:type="dcterms:W3CDTF">2022-12-20T07:06:21Z</dcterms:modified>
</cp:coreProperties>
</file>